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<sst xmlns="http://schemas.openxmlformats.org/spreadsheetml/2006/main" uniqueCount="49">
  <si>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</si>
  <si>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</si>
  <si>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</si>
  <si>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</si>
  <si>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</si>
  <si>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</si>
  <si>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</si>
  <si>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</si>
  <si>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</si>
  <si>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</si>
  <si>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</si>
  <si>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</si>
  <si>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</si>
  <si>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</si>
  <si>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</si>
  <si>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</si>
  <si>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</si>
  <si>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</si>
  <si>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</si>
  <si>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</si>
  <si>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</si>
  <si>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</si>
  <si>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</si>
  <si>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</si>
  <si>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vàng nhạt vân đá 33006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</si>
  <si>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</si>
  <si>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</si>
  <si>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</si>
  <si>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</si>
  <si>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</si>
  <si>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</si>
  <si>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</si>
  <si>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</si>
  <si>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</si>
  <si>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</si>
  <si>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</si>
  <si>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</si>
  <si>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</si>
  <si>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</si>
  <si>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</si>
  <si>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</si>
  <si>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Sơn phủ nội thất kinh tế Nitto Extra Màu Pha TOA(#ffffff)</t>
  </si>
  <si>
    <t>III. Danh sách thiết bị vệ sinh</t>
  </si>
  <si>
    <t>Không có</t>
  </si>
  <si>
    <t>Chậu Lavabo sứ L-282V IN</t>
  </si>
  <si>
    <t>cái</t>
  </si>
  <si>
    <t>Sen cây nóng lạnh KITTO KC 8000 màu crom</t>
  </si>
  <si>
    <t>DULUX</t>
  </si>
  <si>
    <t>Bàn cầu - 01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</si>
</sst>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d55ae4bfcfb67b4b94aa4f1a958dd80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ee314517395a410cd5cc560615238491.png"/><Relationship Id="rId13" Type="http://schemas.openxmlformats.org/officeDocument/2006/relationships/image" Target="../media/3f159c75282ba942a11e0d9d3745ec8c.jpg"/><Relationship Id="rId14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47725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334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3525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4933650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thiện'!I15</f>
        <v>383650</v>
      </c>
    </row>
    <row r="7" spans="1:3">
      <c r="A7" s="2">
        <v>2.3</v>
      </c>
      <c r="B7" s="2" t="s">
        <v>8</v>
      </c>
      <c r="C7" s="25">
        <f>'Vật tư hoàn thiện'!I19</f>
        <v>4550000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4933650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3"/>
      <c r="C3" s="13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0"/>
  <sheetViews>
    <sheetView tabSelected="0" workbookViewId="0" showGridLines="true" showRowColHeaders="1">
      <selection activeCell="H20" sqref="H2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3">
        <v>275000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23</v>
      </c>
      <c r="D7" s="11" t="s">
        <v>28</v>
      </c>
      <c r="E7" s="11" t="s">
        <v>25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31</v>
      </c>
      <c r="D10" s="11" t="s">
        <v>33</v>
      </c>
      <c r="E10" s="11" t="s">
        <v>25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31</v>
      </c>
      <c r="D11" s="11" t="s">
        <v>34</v>
      </c>
      <c r="E11" s="11" t="s">
        <v>25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35</v>
      </c>
      <c r="D12" s="11" t="s">
        <v>36</v>
      </c>
      <c r="E12" s="11" t="s">
        <v>25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3">
        <v>170850</v>
      </c>
      <c r="G14" s="13">
        <v>1</v>
      </c>
      <c r="H14" s="13">
        <f>G14*F14</f>
        <v>170850</v>
      </c>
      <c r="I14" s="12"/>
    </row>
    <row r="15" spans="1:9" customHeight="1" ht="100">
      <c r="A15" s="11">
        <v>10</v>
      </c>
      <c r="B15" s="11"/>
      <c r="C15" s="11" t="s">
        <v>38</v>
      </c>
      <c r="D15" s="11" t="s">
        <v>41</v>
      </c>
      <c r="E15" s="11" t="s">
        <v>40</v>
      </c>
      <c r="F15" s="13">
        <v>212800</v>
      </c>
      <c r="G15" s="13">
        <v>1</v>
      </c>
      <c r="H15" s="13">
        <f>G15*F15</f>
        <v>212800</v>
      </c>
      <c r="I15" s="12">
        <f>SUM(H14:H15)</f>
        <v>383650</v>
      </c>
    </row>
    <row r="16" spans="1:9" customHeight="1" ht="40">
      <c r="A16" s="9" t="s">
        <v>42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43</v>
      </c>
      <c r="D17" s="11" t="s">
        <v>44</v>
      </c>
      <c r="E17" s="11" t="s">
        <v>45</v>
      </c>
      <c r="F17" s="13">
        <v>560000</v>
      </c>
      <c r="G17" s="13">
        <v>1</v>
      </c>
      <c r="H17" s="13">
        <f>G17*F17</f>
        <v>560000</v>
      </c>
      <c r="I17" s="12"/>
    </row>
    <row r="18" spans="1:9" customHeight="1" ht="100">
      <c r="A18" s="11">
        <v>12</v>
      </c>
      <c r="B18" s="11"/>
      <c r="C18" s="11" t="s">
        <v>43</v>
      </c>
      <c r="D18" s="11" t="s">
        <v>46</v>
      </c>
      <c r="E18" s="11" t="s">
        <v>45</v>
      </c>
      <c r="F18" s="13">
        <v>2270000</v>
      </c>
      <c r="G18" s="13">
        <v>1</v>
      </c>
      <c r="H18" s="13">
        <f>G18*F18</f>
        <v>2270000</v>
      </c>
      <c r="I18" s="12"/>
    </row>
    <row r="19" spans="1:9" customHeight="1" ht="100">
      <c r="A19" s="11">
        <v>13</v>
      </c>
      <c r="B19" s="11"/>
      <c r="C19" s="11" t="s">
        <v>47</v>
      </c>
      <c r="D19" s="11" t="s">
        <v>48</v>
      </c>
      <c r="E19" s="11" t="s">
        <v>45</v>
      </c>
      <c r="F19" s="13">
        <v>1720000</v>
      </c>
      <c r="G19" s="13">
        <v>1</v>
      </c>
      <c r="H19" s="13">
        <f>G19*F19</f>
        <v>1720000</v>
      </c>
      <c r="I19" s="12">
        <f>SUM(H17:H19)</f>
        <v>4550000</v>
      </c>
    </row>
    <row r="20" spans="1:9">
      <c r="A20" s="14" t="s">
        <v>11</v>
      </c>
      <c r="H20" s="15">
        <f>SUM(H5:H19)</f>
        <v>4933650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20:G2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2022-08-05T14:09:14+07:00</dcterms:created>
  <dcterms:modified xsi:type="dcterms:W3CDTF">2022-08-05T14:09:14+07:00</dcterms:modified>
  <dc:title>Untitled Spreadsheet</dc:title>
  <dc:description/>
  <dc:subject/>
  <cp:keywords/>
  <cp:category/>
</cp:coreProperties>
</file>