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<sst xmlns="http://schemas.openxmlformats.org/spreadsheetml/2006/main" uniqueCount="62">
  <si>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</si>
  <si>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</si>
  <si>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</si>
  <si>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</si>
  <si>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</si>
  <si>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</si>
  <si>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</si>
  <si>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</si>
  <si>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</si>
  <si>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</si>
  <si>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</si>
  <si>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</si>
  <si>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</si>
  <si>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</si>
  <si>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</si>
  <si>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</si>
  <si>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</si>
  <si>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</si>
  <si>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</si>
  <si>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</si>
  <si>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</si>
  <si>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</si>
  <si>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</si>
  <si>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</si>
  <si>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</si>
  <si>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</si>
  <si>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</si>
  <si>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</si>
  <si>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</si>
  <si>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</si>
  <si>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</si>
  <si>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</si>
  <si>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</si>
  <si>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</si>
  <si>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</si>
  <si>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</si>
  <si>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</si>
  <si>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</si>
  <si>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</si>
  <si>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</si>
  <si>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</si>
  <si>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</si>
  <si>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</si>
  <si>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</si>
  <si>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</si>
  <si>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</si>
  <si>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</si>
  <si>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</si>
  <si>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KCC(#80ff00)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</si>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</sst>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ae8c8bdb3406d71b9ad4d385d1563bc2.jp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d748c8db5388c8d79ed285ddc3563f30.png"/><Relationship Id="rId21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25168724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thiện'!I22</f>
        <v>12458724</v>
      </c>
    </row>
    <row r="7" spans="1:3">
      <c r="A7" s="2">
        <v>2.3</v>
      </c>
      <c r="B7" s="2" t="s">
        <v>8</v>
      </c>
      <c r="C7" s="26">
        <f>'Vật tư hoàn thiện'!I26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27668724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/>
    </row>
    <row r="22" spans="1:9" customHeight="1" ht="100">
      <c r="A22" s="11">
        <v>17</v>
      </c>
      <c r="B22" s="11"/>
      <c r="C22" s="13" t="s">
        <v>44</v>
      </c>
      <c r="D22" s="13" t="s">
        <v>52</v>
      </c>
      <c r="E22" s="11" t="s">
        <v>43</v>
      </c>
      <c r="F22" s="14">
        <v>568100</v>
      </c>
      <c r="G22" s="14">
        <v>1</v>
      </c>
      <c r="H22" s="14">
        <f>G22*F22</f>
        <v>568100</v>
      </c>
      <c r="I22" s="12">
        <f>SUM(H14:H22)</f>
        <v>12458724</v>
      </c>
    </row>
    <row r="23" spans="1:9" customHeight="1" ht="40">
      <c r="A23" s="9" t="s">
        <v>54</v>
      </c>
      <c r="B23" s="9"/>
      <c r="C23" s="9"/>
      <c r="D23" s="9"/>
      <c r="E23" s="9"/>
      <c r="F23" s="10"/>
      <c r="G23" s="10"/>
      <c r="H23" s="10"/>
    </row>
    <row r="24" spans="1:9" customHeight="1" ht="100">
      <c r="A24" s="11">
        <v>18</v>
      </c>
      <c r="B24" s="11"/>
      <c r="C24" s="13" t="s">
        <v>55</v>
      </c>
      <c r="D24" s="13" t="s">
        <v>56</v>
      </c>
      <c r="E24" s="11" t="s">
        <v>57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58</v>
      </c>
      <c r="E25" s="11" t="s">
        <v>57</v>
      </c>
      <c r="F25" s="14">
        <v>3640000</v>
      </c>
      <c r="G25" s="14">
        <v>1</v>
      </c>
      <c r="H25" s="14">
        <f>G25*F25</f>
        <v>3640000</v>
      </c>
      <c r="I25" s="12"/>
    </row>
    <row r="26" spans="1:9" customHeight="1" ht="100">
      <c r="A26" s="11">
        <v>20</v>
      </c>
      <c r="B26" s="11"/>
      <c r="C26" s="13" t="s">
        <v>55</v>
      </c>
      <c r="D26" s="13" t="s">
        <v>59</v>
      </c>
      <c r="E26" s="11" t="s">
        <v>60</v>
      </c>
      <c r="F26" s="14">
        <v>2100000</v>
      </c>
      <c r="G26" s="14">
        <v>1</v>
      </c>
      <c r="H26" s="14">
        <f>G26*F26</f>
        <v>2100000</v>
      </c>
      <c r="I26" s="12">
        <f>SUM(H24:H26)</f>
        <v>12710000</v>
      </c>
    </row>
    <row r="27" spans="1:9" customHeight="1" ht="40">
      <c r="A27" s="9" t="s">
        <v>61</v>
      </c>
      <c r="B27" s="9"/>
      <c r="C27" s="9"/>
      <c r="D27" s="9"/>
      <c r="E27" s="9"/>
      <c r="F27" s="10"/>
      <c r="G27" s="10"/>
      <c r="H27" s="10"/>
      <c r="I27">
        <f>H27</f>
        <v/>
      </c>
    </row>
    <row r="28" spans="1:9">
      <c r="A28" s="15" t="s">
        <v>11</v>
      </c>
      <c r="H28" s="16">
        <f>SUM(H5:H27)</f>
        <v>25168724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3:H23"/>
    <mergeCell ref="A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2022-10-18T09:29:27+07:00</dcterms:created>
  <dcterms:modified xsi:type="dcterms:W3CDTF">2022-10-18T09:29:27+07:00</dcterms:modified>
  <dc:title>Untitled Spreadsheet</dc:title>
  <dc:description/>
  <dc:subject/>
  <cp:keywords/>
  <cp:category/>
</cp:coreProperties>
</file>