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<sst xmlns="http://schemas.openxmlformats.org/spreadsheetml/2006/main" uniqueCount="49">
  <si>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</si>
  <si>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</si>
  <si>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</si>
  <si>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</si>
  <si>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</si>
  <si>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</si>
  <si>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</si>
  <si>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</si>
  <si>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</si>
  <si>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</si>
  <si>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</si>
  <si>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</si>
  <si>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</si>
  <si>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</si>
  <si>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</si>
  <si>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</si>
  <si>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</si>
  <si>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</si>
  <si>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</si>
  <si>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</si>
  <si>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</si>
  <si>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</si>
  <si>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</si>
  <si>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</si>
  <si>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</si>
  <si>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</si>
  <si>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</si>
  <si>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Phương Nam</t>
  </si>
  <si>
    <t>Gạch men viên viền Phương Nam 3605V10 300mmx600mm</t>
  </si>
  <si>
    <t>162,000</t>
  </si>
  <si>
    <t>Gạch men viên điểm Phương Nam 3605D10 300mmx600mm</t>
  </si>
  <si>
    <t>40,700</t>
  </si>
  <si>
    <t>Gạch men màu trắng Phương Nam 3605 300mmx600mm</t>
  </si>
  <si>
    <t>Hoàn Mỹ</t>
  </si>
  <si>
    <t>Gạch granite màu xám vân đá 1859 HM: 800mmx800mm</t>
  </si>
  <si>
    <t>295,000</t>
  </si>
  <si>
    <t>Đông Nam Á</t>
  </si>
  <si>
    <t>Gạch men sân vườn SV522 ĐNA: 500mmx500mm</t>
  </si>
  <si>
    <t>164,000</t>
  </si>
  <si>
    <t>II. Sơn</t>
  </si>
  <si>
    <t>TOA</t>
  </si>
  <si>
    <t>Sơn nước nội thất Thoải Mái Lau Chùi Siêu Bóng Màu Pha TOA</t>
  </si>
  <si>
    <t>Lon</t>
  </si>
  <si>
    <t>900,000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</si>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</sst>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thiện'!I15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162000.0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40700.0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162000.0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900000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721,000</v>
      </c>
      <c r="I15" s="8" t="str">
        <f>H15</f>
        <v>721,000</v>
      </c>
      <c r="J15" s="8">
        <v>721000.0</v>
      </c>
      <c r="K15">
        <f>G15*J15</f>
        <v>721000</v>
      </c>
    </row>
    <row r="16" spans="1:11">
      <c r="A16" s="9" t="s">
        <v>11</v>
      </c>
      <c r="H16" s="10" t="str">
        <f>TEXT(K16,"[&lt;-9999999](##\,##\,##\,##0);[&lt;-99999](##\,##\,##0);##,##0")</f>
        <v>721,000</v>
      </c>
      <c r="K16">
        <f>SUM(K5:K15)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2022-07-04T07:40:38+00:00</dcterms:created>
  <dcterms:modified xsi:type="dcterms:W3CDTF">2022-07-04T07:40:38+00:00</dcterms:modified>
  <dc:title>Untitled Spreadsheet</dc:title>
  <dc:description/>
  <dc:subject/>
  <cp:keywords/>
  <cp:category/>
</cp:coreProperties>
</file>