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<sst xmlns="http://schemas.openxmlformats.org/spreadsheetml/2006/main" uniqueCount="51">
  <si>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</si>
  <si>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</si>
  <si>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</si>
  <si>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</si>
  <si>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</si>
  <si>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</si>
  <si>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</si>
  <si>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</si>
  <si>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</si>
  <si>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</si>
  <si>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</si>
  <si>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</si>
  <si>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</si>
  <si>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</si>
  <si>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</si>
  <si>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</si>
  <si>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</si>
  <si>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</si>
  <si>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</si>
  <si>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</si>
  <si>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</si>
  <si>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</si>
  <si>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</si>
  <si>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</si>
  <si>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</si>
  <si>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vàng nhạt vân đá 33006 HM: 800mmx800mm</t>
  </si>
  <si>
    <t>m²</t>
  </si>
  <si>
    <t>Gạch granite vân gỗ xám 33021HM: 800mmx800mm</t>
  </si>
  <si>
    <t>Viglacera</t>
  </si>
  <si>
    <t>Gạch granite màu xám vân đá CBP807 VIG: 800mmx800mm</t>
  </si>
  <si>
    <t>TASADIC</t>
  </si>
  <si>
    <t>Gạch bán sứ khắc kim màu xám nâu ô vuông TSA30.3285L1 TS: 300mmx300mm</t>
  </si>
  <si>
    <t>Gạch granite màu trắng vân khói ECOP61211 VIG: 600mmx1200mm</t>
  </si>
  <si>
    <t>Gạch granite viên điểm MDP363008A VIG: 300mmx600mm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</si>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</sst>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e541ea228f99340c70df821d2ad5ff01.jp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7deaf7fa2b3649f1d4e93fdec0b6f2e3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222033030</v>
      </c>
    </row>
    <row r="5" spans="1:5">
      <c r="A5" s="2">
        <v>2.1</v>
      </c>
      <c r="B5" s="2" t="s">
        <v>7</v>
      </c>
      <c r="C5" s="31">
        <f>'Vật tư hoàn thiện'!I11</f>
        <v>41471030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222033030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41471030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275000</v>
      </c>
      <c r="G5" s="16">
        <v>68.51</v>
      </c>
      <c r="H5" s="15">
        <f>ROUND(G5, 3)*F5</f>
        <v>18840250</v>
      </c>
      <c r="I5" s="13"/>
    </row>
    <row r="6" spans="1:9" customHeight="1" ht="100">
      <c r="A6" s="12">
        <v>2</v>
      </c>
      <c r="B6" s="12"/>
      <c r="C6" s="14" t="s">
        <v>24</v>
      </c>
      <c r="D6" s="14" t="s">
        <v>27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28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721000</v>
      </c>
      <c r="G8" s="16">
        <v>6.26</v>
      </c>
      <c r="H8" s="15">
        <f>ROUND(G8, 3)*F8</f>
        <v>4513460</v>
      </c>
      <c r="I8" s="13"/>
    </row>
    <row r="9" spans="1:9" customHeight="1" ht="100">
      <c r="A9" s="12">
        <v>5</v>
      </c>
      <c r="B9" s="12"/>
      <c r="C9" s="14" t="s">
        <v>28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28</v>
      </c>
      <c r="D10" s="14" t="s">
        <v>33</v>
      </c>
      <c r="E10" s="12" t="s">
        <v>26</v>
      </c>
      <c r="F10" s="15">
        <v>82800</v>
      </c>
      <c r="G10" s="16">
        <v>34.9</v>
      </c>
      <c r="H10" s="15">
        <f>ROUND(G10, 3)*F10</f>
        <v>2889720</v>
      </c>
      <c r="I10" s="13"/>
    </row>
    <row r="11" spans="1:9" customHeight="1" ht="100">
      <c r="A11" s="12">
        <v>7</v>
      </c>
      <c r="B11" s="12"/>
      <c r="C11" s="14" t="s">
        <v>28</v>
      </c>
      <c r="D11" s="14" t="s">
        <v>34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41471030</v>
      </c>
    </row>
    <row r="12" spans="1:9" customHeight="1" ht="40">
      <c r="A12" s="9" t="s">
        <v>35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36</v>
      </c>
      <c r="D13" s="14" t="s">
        <v>37</v>
      </c>
      <c r="E13" s="12" t="s">
        <v>38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39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40</v>
      </c>
      <c r="D15" s="14" t="s">
        <v>41</v>
      </c>
      <c r="E15" s="12" t="s">
        <v>42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40</v>
      </c>
      <c r="D16" s="14" t="s">
        <v>43</v>
      </c>
      <c r="E16" s="12" t="s">
        <v>42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40</v>
      </c>
      <c r="D17" s="14" t="s">
        <v>44</v>
      </c>
      <c r="E17" s="12" t="s">
        <v>45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46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47</v>
      </c>
      <c r="D19" s="14" t="s">
        <v>48</v>
      </c>
      <c r="E19" s="12" t="s">
        <v>49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50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222033030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2022-11-25T14:30:22+07:00</dcterms:created>
  <dcterms:modified xsi:type="dcterms:W3CDTF">2022-11-25T14:30:22+07:00</dcterms:modified>
  <dc:title>Untitled Spreadsheet</dc:title>
  <dc:description/>
  <dc:subject/>
  <cp:keywords/>
  <cp:category/>
</cp:coreProperties>
</file>