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<sst xmlns="http://schemas.openxmlformats.org/spreadsheetml/2006/main" uniqueCount="52">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</sst>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231238180</v>
      </c>
    </row>
    <row r="5" spans="1:5">
      <c r="A5" s="2">
        <v>2.1</v>
      </c>
      <c r="B5" s="2" t="s">
        <v>7</v>
      </c>
      <c r="C5" s="31">
        <f>'Vật tư hoàn thiện'!I11</f>
        <v>50676180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50676180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484000</v>
      </c>
      <c r="G5" s="16">
        <v>68.51</v>
      </c>
      <c r="H5" s="15">
        <f>ROUND(G5, 3)*F5</f>
        <v>33158840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24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32600</v>
      </c>
      <c r="G8" s="16">
        <v>34.9</v>
      </c>
      <c r="H8" s="15">
        <f>ROUND(G8, 3)*F8</f>
        <v>1137740</v>
      </c>
      <c r="I8" s="13"/>
    </row>
    <row r="9" spans="1:9" customHeight="1" ht="100">
      <c r="A9" s="12">
        <v>5</v>
      </c>
      <c r="B9" s="12"/>
      <c r="C9" s="14" t="s">
        <v>24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33</v>
      </c>
      <c r="D10" s="14" t="s">
        <v>34</v>
      </c>
      <c r="E10" s="12" t="s">
        <v>26</v>
      </c>
      <c r="F10" s="15">
        <v>160000</v>
      </c>
      <c r="G10" s="16">
        <v>7.2</v>
      </c>
      <c r="H10" s="15">
        <f>ROUND(G10, 3)*F10</f>
        <v>1152000</v>
      </c>
      <c r="I10" s="13"/>
    </row>
    <row r="11" spans="1:9" customHeight="1" ht="100">
      <c r="A11" s="12">
        <v>7</v>
      </c>
      <c r="B11" s="12"/>
      <c r="C11" s="14" t="s">
        <v>24</v>
      </c>
      <c r="D11" s="14" t="s">
        <v>35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50676180</v>
      </c>
    </row>
    <row r="12" spans="1:9" customHeight="1" ht="40">
      <c r="A12" s="9" t="s">
        <v>36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37</v>
      </c>
      <c r="D13" s="14" t="s">
        <v>38</v>
      </c>
      <c r="E13" s="12" t="s">
        <v>39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40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41</v>
      </c>
      <c r="D15" s="14" t="s">
        <v>42</v>
      </c>
      <c r="E15" s="12" t="s">
        <v>43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41</v>
      </c>
      <c r="D16" s="14" t="s">
        <v>44</v>
      </c>
      <c r="E16" s="12" t="s">
        <v>43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41</v>
      </c>
      <c r="D17" s="14" t="s">
        <v>45</v>
      </c>
      <c r="E17" s="12" t="s">
        <v>46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47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48</v>
      </c>
      <c r="D19" s="14" t="s">
        <v>49</v>
      </c>
      <c r="E19" s="12" t="s">
        <v>50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51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2022-11-25T14:35:37+07:00</dcterms:created>
  <dcterms:modified xsi:type="dcterms:W3CDTF">2022-11-25T14:35:37+07:00</dcterms:modified>
  <dc:title>Untitled Spreadsheet</dc:title>
  <dc:description/>
  <dc:subject/>
  <cp:keywords/>
  <cp:category/>
</cp:coreProperties>
</file>