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<sst xmlns="http://schemas.openxmlformats.org/spreadsheetml/2006/main" uniqueCount="47">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</sst>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500000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31040200</v>
      </c>
    </row>
    <row r="5" spans="1:3">
      <c r="A5" s="2">
        <v>2.1</v>
      </c>
      <c r="B5" s="2" t="s">
        <v>6</v>
      </c>
      <c r="C5" s="20">
        <f>'Vật tư hoàn thiện'!I13</f>
        <v>26000000</v>
      </c>
    </row>
    <row r="6" spans="1:3">
      <c r="A6" s="2">
        <v>2.2</v>
      </c>
      <c r="B6" s="2" t="s">
        <v>7</v>
      </c>
      <c r="C6" s="20">
        <f>'Vật tư hoàn thiện'!I25</f>
        <v>2050200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31540200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20</v>
      </c>
      <c r="D3" s="12">
        <f>C3*B3</f>
        <v>400000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31</v>
      </c>
      <c r="D7" s="11" t="s">
        <v>32</v>
      </c>
      <c r="E7" s="11" t="s">
        <v>28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33</v>
      </c>
      <c r="D8" s="11" t="s">
        <v>34</v>
      </c>
      <c r="E8" s="11" t="s">
        <v>28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33</v>
      </c>
      <c r="D9" s="11" t="s">
        <v>35</v>
      </c>
      <c r="E9" s="11" t="s">
        <v>28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33</v>
      </c>
      <c r="D10" s="11" t="s">
        <v>36</v>
      </c>
      <c r="E10" s="11" t="s">
        <v>28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31</v>
      </c>
      <c r="D11" s="11" t="s">
        <v>32</v>
      </c>
      <c r="E11" s="11" t="s">
        <v>28</v>
      </c>
      <c r="F11" s="12">
        <v>260000.0</v>
      </c>
      <c r="G11" s="12">
        <v>100.0</v>
      </c>
      <c r="H11" s="12">
        <f>G11*F11</f>
        <v>26000000</v>
      </c>
      <c r="I11" s="13"/>
    </row>
    <row r="12" spans="1:9" customHeight="1" ht="100">
      <c r="A12" s="11">
        <v>8</v>
      </c>
      <c r="B12" s="11"/>
      <c r="C12" s="11" t="s">
        <v>29</v>
      </c>
      <c r="D12" s="11" t="s">
        <v>30</v>
      </c>
      <c r="E12" s="11" t="s">
        <v>28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37</v>
      </c>
      <c r="D13" s="11" t="s">
        <v>38</v>
      </c>
      <c r="E13" s="11" t="s">
        <v>28</v>
      </c>
      <c r="F13" s="12">
        <v>145000.0</v>
      </c>
      <c r="G13" s="12">
        <v>0.0</v>
      </c>
      <c r="H13" s="12">
        <f>G13*F13</f>
        <v>0</v>
      </c>
      <c r="I13" s="13">
        <f>SUM(H5:H13)</f>
        <v>26000000</v>
      </c>
    </row>
    <row r="14" spans="1:9" customHeight="1" ht="40">
      <c r="A14" s="9" t="s">
        <v>39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40</v>
      </c>
      <c r="D15" s="11" t="s">
        <v>41</v>
      </c>
      <c r="E15" s="11" t="s">
        <v>42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40</v>
      </c>
      <c r="D16" s="11" t="s">
        <v>41</v>
      </c>
      <c r="E16" s="11" t="s">
        <v>42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40</v>
      </c>
      <c r="D17" s="11" t="s">
        <v>41</v>
      </c>
      <c r="E17" s="11" t="s">
        <v>42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40</v>
      </c>
      <c r="D18" s="11" t="s">
        <v>41</v>
      </c>
      <c r="E18" s="11" t="s">
        <v>42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40</v>
      </c>
      <c r="D19" s="11" t="s">
        <v>41</v>
      </c>
      <c r="E19" s="11" t="s">
        <v>42</v>
      </c>
      <c r="F19" s="12">
        <v>170850</v>
      </c>
      <c r="G19" s="12">
        <v>2.0</v>
      </c>
      <c r="H19" s="12">
        <f>G19*F19</f>
        <v>341700</v>
      </c>
      <c r="I19" s="13"/>
    </row>
    <row r="20" spans="1:9" customHeight="1" ht="100">
      <c r="A20" s="11">
        <v>15</v>
      </c>
      <c r="B20" s="11"/>
      <c r="C20" s="11" t="s">
        <v>40</v>
      </c>
      <c r="D20" s="11" t="s">
        <v>41</v>
      </c>
      <c r="E20" s="11" t="s">
        <v>42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40</v>
      </c>
      <c r="D21" s="11" t="s">
        <v>41</v>
      </c>
      <c r="E21" s="11" t="s">
        <v>42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40</v>
      </c>
      <c r="D22" s="11" t="s">
        <v>41</v>
      </c>
      <c r="E22" s="11" t="s">
        <v>42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40</v>
      </c>
      <c r="D23" s="11" t="s">
        <v>41</v>
      </c>
      <c r="E23" s="11" t="s">
        <v>42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40</v>
      </c>
      <c r="D24" s="11" t="s">
        <v>41</v>
      </c>
      <c r="E24" s="11" t="s">
        <v>42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40</v>
      </c>
      <c r="D25" s="11" t="s">
        <v>41</v>
      </c>
      <c r="E25" s="11" t="s">
        <v>42</v>
      </c>
      <c r="F25" s="12">
        <v>170850</v>
      </c>
      <c r="G25" s="12">
        <v>1.0</v>
      </c>
      <c r="H25" s="12">
        <f>G25*F25</f>
        <v>170850</v>
      </c>
      <c r="I25" s="13">
        <f>SUM(H15:H25)</f>
        <v>2050200</v>
      </c>
    </row>
    <row r="26" spans="1:9" customHeight="1" ht="40">
      <c r="A26" s="9" t="s">
        <v>43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44</v>
      </c>
      <c r="D27" s="11" t="s">
        <v>45</v>
      </c>
      <c r="E27" s="11" t="s">
        <v>46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31040200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2022-07-20T11:31:24+07:00</dcterms:created>
  <dcterms:modified xsi:type="dcterms:W3CDTF">2022-07-20T11:31:24+07:00</dcterms:modified>
  <dc:title>Untitled Spreadsheet</dc:title>
  <dc:description/>
  <dc:subject/>
  <cp:keywords/>
  <cp:category/>
</cp:coreProperties>
</file>